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73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<sst xmlns="http://schemas.openxmlformats.org/spreadsheetml/2006/main" count="276" uniqueCount="78">
  <si>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</si>
  <si>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</si>
  <si>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</si>
  <si>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</si>
  <si>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</si>
  <si>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</si>
  <si>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</si>
  <si>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</si>
  <si>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</si>
  <si>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</si>
  <si>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</si>
  <si>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</si>
  <si>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</si>
  <si>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</si>
  <si>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</si>
  <si>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</si>
  <si>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</si>
  <si>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</si>
  <si>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</si>
  <si>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</si>
  <si>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</si>
  <si>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</si>
  <si>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</si>
  <si>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</si>
  <si>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</si>
  <si>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</si>
  <si>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</si>
  <si>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</si>
  <si>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</si>
  <si>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</si>
  <si>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</si>
  <si>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</si>
  <si>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</si>
  <si>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</si>
  <si>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</si>
  <si>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</si>
  <si>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</si>
  <si>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</si>
  <si>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</si>
  <si>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</si>
  <si>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хлеб пшеничный</t>
  </si>
  <si>
    <t>ПР</t>
  </si>
  <si>
    <t>витаминизация</t>
  </si>
  <si>
    <t>сосиски отварные с томатным соусом</t>
  </si>
  <si>
    <t>243/759</t>
  </si>
  <si>
    <t>макаронные изделия отварные</t>
  </si>
  <si>
    <t>202/309</t>
  </si>
  <si>
    <t>383/акт</t>
  </si>
  <si>
    <t>яблоко</t>
  </si>
  <si>
    <t>чай с сахаром</t>
  </si>
  <si>
    <t>какао с молоком</t>
  </si>
  <si>
    <t>рагу овощное из птицы</t>
  </si>
  <si>
    <t>котлеты из птицы с соусом</t>
  </si>
  <si>
    <t xml:space="preserve">ГБОУ СОШ с.Шламка </t>
  </si>
  <si>
    <t>бутерброд с сыром</t>
  </si>
  <si>
    <t>бутерброд с повидлом</t>
  </si>
  <si>
    <t>302/171</t>
  </si>
  <si>
    <t>кисель</t>
  </si>
  <si>
    <t>печенье</t>
  </si>
  <si>
    <t>каша вязкая молочная пшенная</t>
  </si>
  <si>
    <t>директор ООО"ККПД "</t>
  </si>
  <si>
    <t>Воробьев П.В.</t>
  </si>
  <si>
    <t>птица тушеная в томатном соусе</t>
  </si>
  <si>
    <t>290/акт</t>
  </si>
  <si>
    <t>каша гречневая рассыпчатая</t>
  </si>
  <si>
    <t>салат из белокачанной капусты с зеленью</t>
  </si>
  <si>
    <t>рыба запеченная под молочным соусом</t>
  </si>
  <si>
    <t>рис отварной с м/сливочным</t>
  </si>
  <si>
    <t>вафли</t>
  </si>
  <si>
    <t>жаркое из птицы</t>
  </si>
  <si>
    <t>компот из кураги</t>
  </si>
  <si>
    <t>каша молочная геркулесовая с маслом сливоч.</t>
  </si>
  <si>
    <t>салат из белокачанной капусты с яблоком</t>
  </si>
  <si>
    <t>макароны запеченные с сыром</t>
  </si>
  <si>
    <t>компот из сухофруктов</t>
  </si>
  <si>
    <t>салат из моркови (припущ.) и кураги</t>
  </si>
  <si>
    <t>каша вязкая молочная из риса и пшена</t>
  </si>
  <si>
    <t>салат из редьки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</si>
</sst>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J186" sqref="J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8" t="s">
        <v>53</v>
      </c>
      <c r="D1" s="79"/>
      <c r="E1" s="79"/>
      <c r="F1" s="12" t="s">
        <v>16</v>
      </c>
      <c r="G1" s="2" t="s">
        <v>17</v>
      </c>
      <c r="H1" s="80" t="s">
        <v>60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80" t="s">
        <v>61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6" t="s">
        <v>59</v>
      </c>
      <c r="F6" s="67">
        <v>205</v>
      </c>
      <c r="G6" s="67">
        <v>8.2799999999999994</v>
      </c>
      <c r="H6" s="67">
        <v>11.86</v>
      </c>
      <c r="I6" s="67">
        <v>36.96</v>
      </c>
      <c r="J6" s="67">
        <v>282.52999999999997</v>
      </c>
      <c r="K6" s="68">
        <v>173</v>
      </c>
      <c r="L6" s="40">
        <v>78.680000000000007</v>
      </c>
    </row>
    <row r="7" spans="1:12" ht="15" x14ac:dyDescent="0.2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50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54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>
        <v>2</v>
      </c>
      <c r="L11" s="43"/>
    </row>
    <row r="12" spans="1:12" ht="15" x14ac:dyDescent="0.25">
      <c r="A12" s="23"/>
      <c r="B12" s="15"/>
      <c r="C12" s="11"/>
      <c r="D12" s="6" t="s">
        <v>42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18.689999999999998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6" t="s">
        <v>62</v>
      </c>
      <c r="F25" s="67">
        <v>100</v>
      </c>
      <c r="G25" s="67">
        <v>6.83</v>
      </c>
      <c r="H25" s="67">
        <v>6.75</v>
      </c>
      <c r="I25" s="67">
        <v>4.55</v>
      </c>
      <c r="J25" s="67">
        <v>100.76</v>
      </c>
      <c r="K25" s="68" t="s">
        <v>63</v>
      </c>
      <c r="L25" s="40">
        <v>78.680000000000007</v>
      </c>
    </row>
    <row r="26" spans="1:12" ht="15" x14ac:dyDescent="0.25">
      <c r="A26" s="14"/>
      <c r="B26" s="15"/>
      <c r="C26" s="11"/>
      <c r="D26" s="6" t="s">
        <v>21</v>
      </c>
      <c r="E26" s="42" t="s">
        <v>64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56</v>
      </c>
      <c r="L26" s="43"/>
    </row>
    <row r="27" spans="1:12" ht="15" x14ac:dyDescent="0.25">
      <c r="A27" s="14"/>
      <c r="B27" s="15"/>
      <c r="C27" s="11"/>
      <c r="D27" s="7" t="s">
        <v>22</v>
      </c>
      <c r="E27" s="72" t="s">
        <v>49</v>
      </c>
      <c r="F27" s="73">
        <v>200</v>
      </c>
      <c r="G27" s="73">
        <v>3.26</v>
      </c>
      <c r="H27" s="73">
        <v>1.25</v>
      </c>
      <c r="I27" s="73">
        <v>8.23</v>
      </c>
      <c r="J27" s="73">
        <v>106</v>
      </c>
      <c r="K27" s="7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72" t="s">
        <v>40</v>
      </c>
      <c r="F28" s="73">
        <v>30</v>
      </c>
      <c r="G28" s="73">
        <v>2.4300000000000002</v>
      </c>
      <c r="H28" s="73">
        <v>0.3</v>
      </c>
      <c r="I28" s="73">
        <v>14.64</v>
      </c>
      <c r="J28" s="73">
        <v>81.02</v>
      </c>
      <c r="K28" s="7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72" t="s">
        <v>58</v>
      </c>
      <c r="F30" s="73">
        <v>60</v>
      </c>
      <c r="G30" s="73">
        <v>1.72</v>
      </c>
      <c r="H30" s="73">
        <v>5.36</v>
      </c>
      <c r="I30" s="73">
        <v>20.69</v>
      </c>
      <c r="J30" s="73">
        <v>188.97</v>
      </c>
      <c r="K30" s="74" t="s">
        <v>63</v>
      </c>
      <c r="L30" s="43"/>
    </row>
    <row r="31" spans="1:12" ht="15" x14ac:dyDescent="0.25">
      <c r="A31" s="14"/>
      <c r="B31" s="15"/>
      <c r="C31" s="11"/>
      <c r="D31" s="6" t="s">
        <v>42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78.680000000000007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6" t="s">
        <v>66</v>
      </c>
      <c r="F44" s="67">
        <v>100</v>
      </c>
      <c r="G44" s="67">
        <v>9.75</v>
      </c>
      <c r="H44" s="67">
        <v>9.2100000000000009</v>
      </c>
      <c r="I44" s="67">
        <v>9.67</v>
      </c>
      <c r="J44" s="67">
        <v>127</v>
      </c>
      <c r="K44" s="68">
        <v>233</v>
      </c>
      <c r="L44" s="40">
        <v>78.680000000000007</v>
      </c>
    </row>
    <row r="45" spans="1:12" ht="15" x14ac:dyDescent="0.25">
      <c r="A45" s="23"/>
      <c r="B45" s="15"/>
      <c r="C45" s="11"/>
      <c r="D45" s="6" t="s">
        <v>21</v>
      </c>
      <c r="E45" s="72" t="s">
        <v>67</v>
      </c>
      <c r="F45" s="73">
        <v>150</v>
      </c>
      <c r="G45" s="73">
        <v>5.53</v>
      </c>
      <c r="H45" s="73">
        <v>4.32</v>
      </c>
      <c r="I45" s="73">
        <v>36.68</v>
      </c>
      <c r="J45" s="73">
        <v>209.7</v>
      </c>
      <c r="K45" s="74">
        <v>304</v>
      </c>
      <c r="L45" s="43"/>
    </row>
    <row r="46" spans="1:12" ht="15" x14ac:dyDescent="0.25">
      <c r="A46" s="23"/>
      <c r="B46" s="15"/>
      <c r="C46" s="11"/>
      <c r="D46" s="7" t="s">
        <v>22</v>
      </c>
      <c r="E46" s="72" t="s">
        <v>39</v>
      </c>
      <c r="F46" s="73">
        <v>203.5</v>
      </c>
      <c r="G46" s="73">
        <v>0.13</v>
      </c>
      <c r="H46" s="73">
        <v>0.02</v>
      </c>
      <c r="I46" s="73">
        <v>15.2</v>
      </c>
      <c r="J46" s="73">
        <v>97</v>
      </c>
      <c r="K46" s="7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72" t="s">
        <v>23</v>
      </c>
      <c r="F47" s="73">
        <v>30</v>
      </c>
      <c r="G47" s="73">
        <v>2.4300000000000002</v>
      </c>
      <c r="H47" s="73">
        <v>0.3</v>
      </c>
      <c r="I47" s="73">
        <v>14.64</v>
      </c>
      <c r="J47" s="73">
        <v>81.02</v>
      </c>
      <c r="K47" s="7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72" t="s">
        <v>65</v>
      </c>
      <c r="F49" s="73">
        <v>60</v>
      </c>
      <c r="G49" s="73">
        <v>0.79</v>
      </c>
      <c r="H49" s="73">
        <v>1.95</v>
      </c>
      <c r="I49" s="73">
        <v>3.76</v>
      </c>
      <c r="J49" s="73">
        <v>51.49</v>
      </c>
      <c r="K49" s="74">
        <v>45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543.5</v>
      </c>
      <c r="G51" s="19">
        <f t="shared" ref="G51" si="18">SUM(G44:G50)</f>
        <v>18.630000000000003</v>
      </c>
      <c r="H51" s="19">
        <f t="shared" ref="H51" si="19">SUM(H44:H50)</f>
        <v>15.8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543.5</v>
      </c>
      <c r="G62" s="32">
        <f t="shared" ref="G62" si="26">G51+G61</f>
        <v>18.630000000000003</v>
      </c>
      <c r="H62" s="32">
        <f t="shared" ref="H62" si="27">H51+H61</f>
        <v>15.8</v>
      </c>
      <c r="I62" s="32">
        <f t="shared" ref="I62" si="28">I51+I61</f>
        <v>79.95</v>
      </c>
      <c r="J62" s="32">
        <f t="shared" ref="J62:L62" si="29">J51+J61</f>
        <v>566.21</v>
      </c>
      <c r="K62" s="32"/>
      <c r="L62" s="32">
        <f t="shared" si="29"/>
        <v>78.680000000000007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43</v>
      </c>
      <c r="F63" s="52">
        <v>100</v>
      </c>
      <c r="G63" s="52">
        <v>6.15</v>
      </c>
      <c r="H63" s="52">
        <v>7.46</v>
      </c>
      <c r="I63" s="52">
        <v>3.89</v>
      </c>
      <c r="J63" s="52">
        <v>149.4</v>
      </c>
      <c r="K63" s="53" t="s">
        <v>44</v>
      </c>
      <c r="L63" s="52">
        <v>78.680000000000007</v>
      </c>
    </row>
    <row r="64" spans="1:12" ht="15" x14ac:dyDescent="0.25">
      <c r="A64" s="23"/>
      <c r="B64" s="15"/>
      <c r="C64" s="11"/>
      <c r="D64" s="6"/>
      <c r="E64" s="54" t="s">
        <v>45</v>
      </c>
      <c r="F64" s="55">
        <v>150</v>
      </c>
      <c r="G64" s="55">
        <v>5.52</v>
      </c>
      <c r="H64" s="55">
        <v>4.5199999999999996</v>
      </c>
      <c r="I64" s="55">
        <v>26.45</v>
      </c>
      <c r="J64" s="55">
        <v>168.45</v>
      </c>
      <c r="K64" s="56" t="s">
        <v>46</v>
      </c>
      <c r="L64" s="55"/>
    </row>
    <row r="65" spans="1:12" ht="15" x14ac:dyDescent="0.25">
      <c r="A65" s="23"/>
      <c r="B65" s="15"/>
      <c r="C65" s="11"/>
      <c r="D65" s="7" t="s">
        <v>22</v>
      </c>
      <c r="E65" s="54" t="s">
        <v>57</v>
      </c>
      <c r="F65" s="55">
        <v>200</v>
      </c>
      <c r="G65" s="55">
        <v>4.75</v>
      </c>
      <c r="H65" s="55">
        <v>2.59</v>
      </c>
      <c r="I65" s="55">
        <v>18.559999999999999</v>
      </c>
      <c r="J65" s="55">
        <v>118.62</v>
      </c>
      <c r="K65" s="56" t="s">
        <v>47</v>
      </c>
      <c r="L65" s="55"/>
    </row>
    <row r="66" spans="1:12" ht="15" x14ac:dyDescent="0.25">
      <c r="A66" s="23"/>
      <c r="B66" s="15"/>
      <c r="C66" s="11"/>
      <c r="D66" s="7" t="s">
        <v>23</v>
      </c>
      <c r="E66" s="54" t="s">
        <v>40</v>
      </c>
      <c r="F66" s="55">
        <v>30</v>
      </c>
      <c r="G66" s="55">
        <v>2.4300000000000002</v>
      </c>
      <c r="H66" s="55">
        <v>0.3</v>
      </c>
      <c r="I66" s="55">
        <v>14.64</v>
      </c>
      <c r="J66" s="55">
        <v>81.02</v>
      </c>
      <c r="K66" s="56" t="s">
        <v>41</v>
      </c>
      <c r="L66" s="55"/>
    </row>
    <row r="67" spans="1:12" ht="15" x14ac:dyDescent="0.25">
      <c r="A67" s="23"/>
      <c r="B67" s="15"/>
      <c r="C67" s="11"/>
      <c r="D67" s="7" t="s">
        <v>24</v>
      </c>
      <c r="E67" s="54" t="s">
        <v>48</v>
      </c>
      <c r="F67" s="55">
        <v>100</v>
      </c>
      <c r="G67" s="55">
        <v>0.4</v>
      </c>
      <c r="H67" s="55">
        <v>4.88</v>
      </c>
      <c r="I67" s="55">
        <v>9.8000000000000007</v>
      </c>
      <c r="J67" s="55">
        <v>47</v>
      </c>
      <c r="K67" s="56">
        <v>338</v>
      </c>
      <c r="L67" s="55"/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 t="s">
        <v>42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580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73.34</v>
      </c>
      <c r="J81" s="32">
        <f t="shared" ref="J81:L81" si="41">J70+J80</f>
        <v>564.49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7" t="s">
        <v>69</v>
      </c>
      <c r="F82" s="58">
        <v>200</v>
      </c>
      <c r="G82" s="58">
        <v>14.05</v>
      </c>
      <c r="H82" s="58">
        <v>11</v>
      </c>
      <c r="I82" s="58">
        <v>20.28</v>
      </c>
      <c r="J82" s="58">
        <v>209.15</v>
      </c>
      <c r="K82" s="59">
        <v>259</v>
      </c>
      <c r="L82" s="58">
        <v>78.680000000000007</v>
      </c>
    </row>
    <row r="83" spans="1:12" ht="15" x14ac:dyDescent="0.25">
      <c r="A83" s="23"/>
      <c r="B83" s="15"/>
      <c r="C83" s="11"/>
      <c r="D83" s="6"/>
      <c r="E83" s="60"/>
      <c r="F83" s="61"/>
      <c r="G83" s="61"/>
      <c r="H83" s="61"/>
      <c r="I83" s="61"/>
      <c r="J83" s="61"/>
      <c r="K83" s="62"/>
      <c r="L83" s="61"/>
    </row>
    <row r="84" spans="1:12" ht="15" x14ac:dyDescent="0.25">
      <c r="A84" s="23"/>
      <c r="B84" s="15"/>
      <c r="C84" s="11"/>
      <c r="D84" s="7" t="s">
        <v>22</v>
      </c>
      <c r="E84" s="60" t="s">
        <v>70</v>
      </c>
      <c r="F84" s="61">
        <v>200</v>
      </c>
      <c r="G84" s="61">
        <v>0.78</v>
      </c>
      <c r="H84" s="61">
        <v>0.05</v>
      </c>
      <c r="I84" s="61">
        <v>27.63</v>
      </c>
      <c r="J84" s="61">
        <v>114.8</v>
      </c>
      <c r="K84" s="62">
        <v>348</v>
      </c>
      <c r="L84" s="61"/>
    </row>
    <row r="85" spans="1:12" ht="15" x14ac:dyDescent="0.25">
      <c r="A85" s="23"/>
      <c r="B85" s="15"/>
      <c r="C85" s="11"/>
      <c r="D85" s="7" t="s">
        <v>23</v>
      </c>
      <c r="E85" s="60" t="s">
        <v>40</v>
      </c>
      <c r="F85" s="61">
        <v>45</v>
      </c>
      <c r="G85" s="61">
        <v>3.49</v>
      </c>
      <c r="H85" s="61">
        <v>3.52</v>
      </c>
      <c r="I85" s="61">
        <v>19.52</v>
      </c>
      <c r="J85" s="61">
        <v>108.49</v>
      </c>
      <c r="K85" s="62" t="s">
        <v>41</v>
      </c>
      <c r="L85" s="61"/>
    </row>
    <row r="86" spans="1:12" ht="15" x14ac:dyDescent="0.25">
      <c r="A86" s="23"/>
      <c r="B86" s="15"/>
      <c r="C86" s="11"/>
      <c r="D86" s="7" t="s">
        <v>24</v>
      </c>
      <c r="E86" s="60"/>
      <c r="F86" s="61"/>
      <c r="G86" s="61"/>
      <c r="H86" s="61"/>
      <c r="I86" s="61"/>
      <c r="J86" s="61"/>
      <c r="K86" s="62"/>
      <c r="L86" s="61"/>
    </row>
    <row r="87" spans="1:12" ht="15" x14ac:dyDescent="0.25">
      <c r="A87" s="23"/>
      <c r="B87" s="15"/>
      <c r="C87" s="11"/>
      <c r="D87" s="6" t="s">
        <v>26</v>
      </c>
      <c r="E87" s="60" t="s">
        <v>68</v>
      </c>
      <c r="F87" s="61">
        <v>60</v>
      </c>
      <c r="G87" s="61">
        <v>0.92</v>
      </c>
      <c r="H87" s="61">
        <v>5.15</v>
      </c>
      <c r="I87" s="61">
        <v>16.32</v>
      </c>
      <c r="J87" s="61">
        <v>155.06</v>
      </c>
      <c r="K87" s="62" t="s">
        <v>41</v>
      </c>
      <c r="L87" s="61"/>
    </row>
    <row r="88" spans="1:12" ht="15" x14ac:dyDescent="0.25">
      <c r="A88" s="23"/>
      <c r="B88" s="15"/>
      <c r="C88" s="11"/>
      <c r="D88" s="6" t="s">
        <v>42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505</v>
      </c>
      <c r="G100" s="32">
        <f t="shared" ref="G100" si="50">G89+G99</f>
        <v>19.240000000000002</v>
      </c>
      <c r="H100" s="32">
        <f t="shared" ref="H100" si="51">H89+H99</f>
        <v>19.72</v>
      </c>
      <c r="I100" s="32">
        <f t="shared" ref="I100" si="52">I89+I99</f>
        <v>83.75</v>
      </c>
      <c r="J100" s="32">
        <f t="shared" ref="J100:L100" si="53">J89+J99</f>
        <v>587.5</v>
      </c>
      <c r="K100" s="32"/>
      <c r="L100" s="32">
        <f t="shared" si="53"/>
        <v>78.680000000000007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78.680000000000007</v>
      </c>
    </row>
    <row r="102" spans="1:12" ht="15" x14ac:dyDescent="0.25">
      <c r="A102" s="23"/>
      <c r="B102" s="15"/>
      <c r="C102" s="11"/>
      <c r="D102" s="6" t="s">
        <v>21</v>
      </c>
      <c r="E102" s="72"/>
      <c r="F102" s="73"/>
      <c r="G102" s="73"/>
      <c r="H102" s="73"/>
      <c r="I102" s="73"/>
      <c r="J102" s="73"/>
      <c r="K102" s="7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55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 x14ac:dyDescent="0.25">
      <c r="A107" s="23"/>
      <c r="B107" s="15"/>
      <c r="C107" s="11"/>
      <c r="D107" s="6" t="s">
        <v>42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17.259999999999998</v>
      </c>
      <c r="I119" s="32">
        <f t="shared" ref="I119" si="60">I108+I118</f>
        <v>75.310000000000016</v>
      </c>
      <c r="J119" s="32">
        <f t="shared" ref="J119:L119" si="61">J108+J118</f>
        <v>587.5</v>
      </c>
      <c r="K119" s="32"/>
      <c r="L119" s="32">
        <f t="shared" si="61"/>
        <v>78.680000000000007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6" t="s">
        <v>73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>
        <v>78.680000000000007</v>
      </c>
    </row>
    <row r="121" spans="1:12" ht="15" x14ac:dyDescent="0.25">
      <c r="A121" s="14"/>
      <c r="B121" s="15"/>
      <c r="C121" s="11"/>
      <c r="D121" s="6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72" t="s">
        <v>74</v>
      </c>
      <c r="F122" s="73">
        <v>200</v>
      </c>
      <c r="G122" s="73">
        <v>0.66</v>
      </c>
      <c r="H122" s="73">
        <v>0.09</v>
      </c>
      <c r="I122" s="73">
        <v>32.01</v>
      </c>
      <c r="J122" s="73">
        <v>132.80000000000001</v>
      </c>
      <c r="K122" s="7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72" t="s">
        <v>72</v>
      </c>
      <c r="F125" s="73">
        <v>60</v>
      </c>
      <c r="G125" s="73">
        <v>7.0000000000000007E-2</v>
      </c>
      <c r="H125" s="73">
        <v>3.06</v>
      </c>
      <c r="I125" s="73">
        <v>6.7</v>
      </c>
      <c r="J125" s="73">
        <v>54.06</v>
      </c>
      <c r="K125" s="74">
        <v>46</v>
      </c>
      <c r="L125" s="43"/>
    </row>
    <row r="126" spans="1:12" ht="15" x14ac:dyDescent="0.25">
      <c r="A126" s="14"/>
      <c r="B126" s="15"/>
      <c r="C126" s="11"/>
      <c r="D126" s="6" t="s">
        <v>42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500</v>
      </c>
      <c r="G138" s="32">
        <f t="shared" ref="G138" si="66">G127+G137</f>
        <v>19.270000000000003</v>
      </c>
      <c r="H138" s="32">
        <f t="shared" ref="H138" si="67">H127+H137</f>
        <v>18.04</v>
      </c>
      <c r="I138" s="32">
        <f t="shared" ref="I138" si="68">I127+I137</f>
        <v>83.75</v>
      </c>
      <c r="J138" s="32">
        <f t="shared" ref="J138:L138" si="69">J127+J137</f>
        <v>587.5</v>
      </c>
      <c r="K138" s="32"/>
      <c r="L138" s="32">
        <f t="shared" si="69"/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6" t="s">
        <v>51</v>
      </c>
      <c r="F139" s="67">
        <v>200</v>
      </c>
      <c r="G139" s="67">
        <v>11.8</v>
      </c>
      <c r="H139" s="67">
        <v>11.4</v>
      </c>
      <c r="I139" s="67">
        <v>30.54</v>
      </c>
      <c r="J139" s="67">
        <v>223.4</v>
      </c>
      <c r="K139" s="68">
        <v>289</v>
      </c>
      <c r="L139" s="67">
        <v>78.680000000000007</v>
      </c>
    </row>
    <row r="140" spans="1:12" ht="15" x14ac:dyDescent="0.25">
      <c r="A140" s="23"/>
      <c r="B140" s="15"/>
      <c r="C140" s="11"/>
      <c r="D140" s="6" t="s">
        <v>21</v>
      </c>
      <c r="E140" s="63"/>
      <c r="F140" s="64"/>
      <c r="G140" s="64"/>
      <c r="H140" s="64"/>
      <c r="I140" s="64"/>
      <c r="J140" s="64"/>
      <c r="K140" s="65"/>
      <c r="L140" s="64"/>
    </row>
    <row r="141" spans="1:12" ht="15" x14ac:dyDescent="0.25">
      <c r="A141" s="23"/>
      <c r="B141" s="15"/>
      <c r="C141" s="11"/>
      <c r="D141" s="7" t="s">
        <v>22</v>
      </c>
      <c r="E141" s="72" t="s">
        <v>49</v>
      </c>
      <c r="F141" s="73">
        <v>200</v>
      </c>
      <c r="G141" s="73">
        <v>3.26</v>
      </c>
      <c r="H141" s="73">
        <v>1.25</v>
      </c>
      <c r="I141" s="73">
        <v>8.23</v>
      </c>
      <c r="J141" s="73">
        <v>106</v>
      </c>
      <c r="K141" s="74">
        <v>376</v>
      </c>
      <c r="L141" s="64"/>
    </row>
    <row r="142" spans="1:12" ht="15.75" customHeight="1" x14ac:dyDescent="0.25">
      <c r="A142" s="23"/>
      <c r="B142" s="15"/>
      <c r="C142" s="11"/>
      <c r="D142" s="7" t="s">
        <v>23</v>
      </c>
      <c r="E142" s="63" t="s">
        <v>40</v>
      </c>
      <c r="F142" s="64">
        <v>40</v>
      </c>
      <c r="G142" s="64">
        <v>3.24</v>
      </c>
      <c r="H142" s="64">
        <v>0.4</v>
      </c>
      <c r="I142" s="64">
        <v>19.52</v>
      </c>
      <c r="J142" s="64">
        <v>118.49</v>
      </c>
      <c r="K142" s="65" t="s">
        <v>41</v>
      </c>
      <c r="L142" s="64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72" t="s">
        <v>75</v>
      </c>
      <c r="F144" s="73">
        <v>60</v>
      </c>
      <c r="G144" s="73">
        <v>0.92</v>
      </c>
      <c r="H144" s="73">
        <v>2.72</v>
      </c>
      <c r="I144" s="73">
        <v>8.7100000000000009</v>
      </c>
      <c r="J144" s="73">
        <v>38.450000000000003</v>
      </c>
      <c r="K144" s="74">
        <v>63</v>
      </c>
      <c r="L144" s="43"/>
    </row>
    <row r="145" spans="1:12" ht="15" x14ac:dyDescent="0.25">
      <c r="A145" s="23"/>
      <c r="B145" s="15"/>
      <c r="C145" s="11"/>
      <c r="D145" s="6" t="s">
        <v>42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500</v>
      </c>
      <c r="G157" s="32">
        <f t="shared" ref="G157" si="74">G146+G156</f>
        <v>19.220000000000002</v>
      </c>
      <c r="H157" s="32">
        <f t="shared" ref="H157" si="75">H146+H156</f>
        <v>15.770000000000001</v>
      </c>
      <c r="I157" s="32">
        <f t="shared" ref="I157" si="76">I146+I156</f>
        <v>67</v>
      </c>
      <c r="J157" s="32">
        <f t="shared" ref="J157:L157" si="77">J146+J156</f>
        <v>486.34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6" t="s">
        <v>76</v>
      </c>
      <c r="F158" s="67">
        <v>205</v>
      </c>
      <c r="G158" s="67">
        <v>7.82</v>
      </c>
      <c r="H158" s="67">
        <v>9.0299999999999994</v>
      </c>
      <c r="I158" s="67">
        <v>31.78</v>
      </c>
      <c r="J158" s="67">
        <v>253.45</v>
      </c>
      <c r="K158" s="68">
        <v>175</v>
      </c>
      <c r="L158" s="67">
        <v>78.680000000000007</v>
      </c>
    </row>
    <row r="159" spans="1:12" ht="15" x14ac:dyDescent="0.25">
      <c r="A159" s="23"/>
      <c r="B159" s="15"/>
      <c r="C159" s="11"/>
      <c r="D159" s="6" t="s">
        <v>21</v>
      </c>
      <c r="E159" s="69"/>
      <c r="F159" s="70"/>
      <c r="G159" s="70"/>
      <c r="H159" s="70"/>
      <c r="I159" s="70"/>
      <c r="J159" s="70"/>
      <c r="K159" s="71"/>
      <c r="L159" s="70"/>
    </row>
    <row r="160" spans="1:12" ht="15" x14ac:dyDescent="0.25">
      <c r="A160" s="23"/>
      <c r="B160" s="15"/>
      <c r="C160" s="11"/>
      <c r="D160" s="7" t="s">
        <v>22</v>
      </c>
      <c r="E160" s="72" t="s">
        <v>57</v>
      </c>
      <c r="F160" s="73">
        <v>200</v>
      </c>
      <c r="G160" s="73">
        <v>4.75</v>
      </c>
      <c r="H160" s="73">
        <v>2.59</v>
      </c>
      <c r="I160" s="73">
        <v>18.559999999999999</v>
      </c>
      <c r="J160" s="73">
        <v>118.62</v>
      </c>
      <c r="K160" s="74" t="s">
        <v>47</v>
      </c>
      <c r="L160" s="73"/>
    </row>
    <row r="161" spans="1:12" ht="15" x14ac:dyDescent="0.25">
      <c r="A161" s="23"/>
      <c r="B161" s="15"/>
      <c r="C161" s="11"/>
      <c r="D161" s="7" t="s">
        <v>23</v>
      </c>
      <c r="E161" s="69" t="s">
        <v>40</v>
      </c>
      <c r="F161" s="70">
        <v>30</v>
      </c>
      <c r="G161" s="70">
        <v>2.4300000000000002</v>
      </c>
      <c r="H161" s="70">
        <v>0.3</v>
      </c>
      <c r="I161" s="70">
        <v>14.64</v>
      </c>
      <c r="J161" s="70">
        <v>81.02</v>
      </c>
      <c r="K161" s="71" t="s">
        <v>41</v>
      </c>
      <c r="L161" s="70"/>
    </row>
    <row r="162" spans="1:12" ht="15" x14ac:dyDescent="0.25">
      <c r="A162" s="23"/>
      <c r="B162" s="15"/>
      <c r="C162" s="11"/>
      <c r="D162" s="7" t="s">
        <v>24</v>
      </c>
      <c r="E162" s="69" t="s">
        <v>48</v>
      </c>
      <c r="F162" s="70">
        <v>100</v>
      </c>
      <c r="G162" s="70">
        <v>0.4</v>
      </c>
      <c r="H162" s="70">
        <v>4.88</v>
      </c>
      <c r="I162" s="70">
        <v>9.8000000000000007</v>
      </c>
      <c r="J162" s="70">
        <v>47</v>
      </c>
      <c r="K162" s="71">
        <v>338</v>
      </c>
      <c r="L162" s="70"/>
    </row>
    <row r="163" spans="1:12" ht="15" x14ac:dyDescent="0.25">
      <c r="A163" s="23"/>
      <c r="B163" s="15"/>
      <c r="C163" s="11"/>
      <c r="D163" s="6" t="s">
        <v>26</v>
      </c>
      <c r="E163" s="72"/>
      <c r="F163" s="73"/>
      <c r="G163" s="73"/>
      <c r="H163" s="73"/>
      <c r="I163" s="73"/>
      <c r="J163" s="73"/>
      <c r="K163" s="74"/>
      <c r="L163" s="73"/>
    </row>
    <row r="164" spans="1:12" ht="15" x14ac:dyDescent="0.25">
      <c r="A164" s="23"/>
      <c r="B164" s="15"/>
      <c r="C164" s="11"/>
      <c r="D164" s="6" t="s">
        <v>42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78.680000000000007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6" t="s">
        <v>52</v>
      </c>
      <c r="F177" s="67">
        <v>100</v>
      </c>
      <c r="G177" s="67">
        <v>6.83</v>
      </c>
      <c r="H177" s="67">
        <v>8.0399999999999991</v>
      </c>
      <c r="I177" s="67">
        <v>16.73</v>
      </c>
      <c r="J177" s="67">
        <v>125.61</v>
      </c>
      <c r="K177" s="68">
        <v>268</v>
      </c>
      <c r="L177" s="67">
        <v>78.680000000000007</v>
      </c>
    </row>
    <row r="178" spans="1:12" ht="15" x14ac:dyDescent="0.25">
      <c r="A178" s="23"/>
      <c r="B178" s="15"/>
      <c r="C178" s="11"/>
      <c r="D178" s="6"/>
      <c r="E178" s="72" t="s">
        <v>64</v>
      </c>
      <c r="F178" s="73">
        <v>150</v>
      </c>
      <c r="G178" s="73">
        <v>5.01</v>
      </c>
      <c r="H178" s="73">
        <v>6.09</v>
      </c>
      <c r="I178" s="73">
        <v>24.56</v>
      </c>
      <c r="J178" s="73">
        <v>110.75</v>
      </c>
      <c r="K178" s="74" t="s">
        <v>56</v>
      </c>
      <c r="L178" s="73"/>
    </row>
    <row r="179" spans="1:12" ht="15" x14ac:dyDescent="0.25">
      <c r="A179" s="23"/>
      <c r="B179" s="15"/>
      <c r="C179" s="11"/>
      <c r="D179" s="7" t="s">
        <v>22</v>
      </c>
      <c r="E179" s="72" t="s">
        <v>49</v>
      </c>
      <c r="F179" s="73">
        <v>200</v>
      </c>
      <c r="G179" s="73">
        <v>3.26</v>
      </c>
      <c r="H179" s="73">
        <v>1.25</v>
      </c>
      <c r="I179" s="73">
        <v>8.23</v>
      </c>
      <c r="J179" s="73">
        <v>106</v>
      </c>
      <c r="K179" s="74">
        <v>376</v>
      </c>
      <c r="L179" s="7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72" t="s">
        <v>77</v>
      </c>
      <c r="F182" s="73">
        <v>60</v>
      </c>
      <c r="G182" s="73">
        <v>1.05</v>
      </c>
      <c r="H182" s="73">
        <v>3.66</v>
      </c>
      <c r="I182" s="73">
        <v>3.87</v>
      </c>
      <c r="J182" s="73">
        <v>46.62</v>
      </c>
      <c r="K182" s="74">
        <v>57</v>
      </c>
      <c r="L182" s="43"/>
    </row>
    <row r="183" spans="1:12" ht="15" x14ac:dyDescent="0.25">
      <c r="A183" s="23"/>
      <c r="B183" s="15"/>
      <c r="C183" s="11"/>
      <c r="D183" s="6" t="s">
        <v>42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</v>
      </c>
      <c r="I184" s="19">
        <f t="shared" si="86"/>
        <v>68.03</v>
      </c>
      <c r="J184" s="19">
        <f t="shared" si="86"/>
        <v>470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540</v>
      </c>
      <c r="G195" s="32">
        <f t="shared" ref="G195" si="90">G184+G194</f>
        <v>18.580000000000002</v>
      </c>
      <c r="H195" s="32">
        <f t="shared" ref="H195" si="91">H184+H194</f>
        <v>19.34</v>
      </c>
      <c r="I195" s="32">
        <f t="shared" ref="I195" si="92">I184+I194</f>
        <v>68.03</v>
      </c>
      <c r="J195" s="32">
        <f t="shared" ref="J195:L195" si="93">J184+J194</f>
        <v>470</v>
      </c>
      <c r="K195" s="32"/>
      <c r="L195" s="32">
        <f t="shared" si="93"/>
        <v>78.680000000000007</v>
      </c>
    </row>
    <row r="196" spans="1:12" x14ac:dyDescent="0.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524.85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18.454000000000001</v>
      </c>
      <c r="H196" s="34">
        <f t="shared" si="94"/>
        <v>18.092000000000002</v>
      </c>
      <c r="I196" s="34">
        <f t="shared" si="94"/>
        <v>76.23299999999999</v>
      </c>
      <c r="J196" s="34">
        <f t="shared" si="94"/>
        <v>552.46299999999997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Мастер</cp:lastModifiedBy>
  <cp:lastPrinted>2023-10-30T05:49:13Z</cp:lastPrinted>
  <dcterms:created xsi:type="dcterms:W3CDTF">2022-05-16T14:23:56Z</dcterms:created>
  <dcterms:modified xsi:type="dcterms:W3CDTF">2025-10-09T13:28:36Z</dcterms:modified>
</cp:coreProperties>
</file>